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8" i="1" l="1"/>
  <c r="B25" i="1"/>
  <c r="B24" i="1"/>
  <c r="B23" i="1"/>
  <c r="B22" i="1"/>
  <c r="B21" i="1"/>
  <c r="E19" i="1"/>
  <c r="E8" i="1" s="1"/>
  <c r="D19" i="1"/>
  <c r="C19" i="1"/>
  <c r="B18" i="1"/>
  <c r="B17" i="1"/>
  <c r="B16" i="1"/>
  <c r="B15" i="1"/>
  <c r="B14" i="1"/>
  <c r="B13" i="1"/>
  <c r="B12" i="1"/>
  <c r="B11" i="1"/>
  <c r="B10" i="1"/>
  <c r="B9" i="1"/>
  <c r="D8" i="1"/>
  <c r="C8" i="1"/>
  <c r="B19" i="1" l="1"/>
  <c r="B8" i="1" s="1"/>
</calcChain>
</file>

<file path=xl/sharedStrings.xml><?xml version="1.0" encoding="utf-8"?>
<sst xmlns="http://schemas.openxmlformats.org/spreadsheetml/2006/main" count="36" uniqueCount="36">
  <si>
    <t>ИНФОРМАЦИЯ О ДЕЯТЕЛЬНОСТИ ОБЩЕРОССИЙСКОГО ТЕЛЕФОНА ДОВЕРИЯ 8-800-2000-122</t>
  </si>
  <si>
    <t>НА ТЕРРИТОРИИ МУРМАНСКОЙ ОБЛАСТИ ЗА  4 квартал 2022 ГОДА</t>
  </si>
  <si>
    <t>ед.</t>
  </si>
  <si>
    <t>1. Количество служб, подключенных к общероссийскому Телефону доверия за отчетный период</t>
  </si>
  <si>
    <t>2. Количество телефонных номеров, подключенных к общероссийскому Телефону доверия за отчетный период</t>
  </si>
  <si>
    <t>3. Сведения о количестве обращений, поступивших на телефон доверия за отчетный период</t>
  </si>
  <si>
    <t>Показатель</t>
  </si>
  <si>
    <t>Поступило обращений на Телефон доверия ВСЕГО</t>
  </si>
  <si>
    <t>Поступило обращений на Телефон доверия от детей и подростков</t>
  </si>
  <si>
    <t>Поступило обращений на Телефон доверия от родителей детей и подростков (лиц их заменяющих)</t>
  </si>
  <si>
    <t>Поступило обращений на Телефон доверия от иных граждан</t>
  </si>
  <si>
    <r>
      <t>1.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 – всего (пп.2-13)</t>
    </r>
  </si>
  <si>
    <r>
      <t>2.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жестокого обращения с ребенком в семье</t>
    </r>
  </si>
  <si>
    <r>
      <t>3.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жестокого обращения с ребенком вне семьи</t>
    </r>
  </si>
  <si>
    <r>
      <t>4.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жестокого обращения с ребенком в среде сверстников</t>
    </r>
  </si>
  <si>
    <r>
      <t xml:space="preserve">5. 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систематической травли ребенка (буллинг)</t>
    </r>
  </si>
  <si>
    <r>
      <t>6.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проблеме интернет-угроз (троллинг, разглашение информации компрометирующего характера, вовлечение в деструктивные сообщества и др.)</t>
    </r>
  </si>
  <si>
    <r>
      <t>7.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сексуального насилия в отношении ребенка</t>
    </r>
  </si>
  <si>
    <r>
      <t>8.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проблеме экстремизма</t>
    </r>
  </si>
  <si>
    <r>
      <t>9.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детско-родительских отношений</t>
    </r>
  </si>
  <si>
    <r>
      <t>10.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 xml:space="preserve">Сведения о количестве обращений, поступивших на Телефон доверия за отчетный период, по вопросу отношения ребенка со сверстниками </t>
    </r>
  </si>
  <si>
    <r>
      <t>11.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учебным проблемам и проблемам профориентации</t>
    </r>
  </si>
  <si>
    <r>
      <t xml:space="preserve">12. 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проблеме суицида – всего (пп.12.1-12.4)</t>
    </r>
  </si>
  <si>
    <t>В том числе:</t>
  </si>
  <si>
    <r>
      <t>12.1.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суицидальные мысли, намерения, решение</t>
    </r>
  </si>
  <si>
    <r>
      <t>12.2.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текущий суицид</t>
    </r>
  </si>
  <si>
    <r>
      <t>12.3.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состояние после суицидальной попытки</t>
    </r>
  </si>
  <si>
    <r>
      <t>12.4.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другие вопросы по теме</t>
    </r>
  </si>
  <si>
    <r>
      <t>13.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 xml:space="preserve">Сведения о количестве обращений, поступивших на Телефон доверия за отчетный период, по иным вопросам </t>
    </r>
  </si>
  <si>
    <t>4. Сведения о количестве неквалифицируемых звонков, поступивших 
на телефон доверия за отчетный период</t>
  </si>
  <si>
    <t>Количество обращений</t>
  </si>
  <si>
    <r>
      <t>1.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2"/>
        <color rgb="FF000000"/>
        <rFont val="Arial Narrow"/>
        <family val="2"/>
        <charset val="204"/>
      </rPr>
      <t>Сведения о количестве звонков-молчаний, звонков-розыгрышей, звонков-отбоев, поступивших на Телефон доверия за отчетный период – всего (пп.1.1 – 1.4)</t>
    </r>
  </si>
  <si>
    <t>1.1. Сведения о количестве звонков-молчаний, поступивших на Телефон доверия за отчетный период</t>
  </si>
  <si>
    <t>1.2. Сведения о количестве звонков-розыгрышей, поступивших на Телефон доверия за отчетный период</t>
  </si>
  <si>
    <t>1.3. Сведения о количестве звонков-отбоев, поступивших на Телефон доверия за отчетный период</t>
  </si>
  <si>
    <t>1.4. Сведения о количестве иных звонков, поступивших на Телефон доверия за отчетный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</si>
</sst>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2"/>
      <color rgb="FF000000"/>
      <name val="Arial Narrow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Arial Narrow"/>
      <family val="2"/>
      <charset val="204"/>
    </font>
    <font>
      <sz val="7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 indent="2"/>
    </xf>
    <xf numFmtId="0" fontId="5" fillId="0" borderId="2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 indent="7"/>
    </xf>
    <xf numFmtId="0" fontId="3" fillId="3" borderId="7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indent="2"/>
    </xf>
    <xf numFmtId="0" fontId="3" fillId="3" borderId="9" xfId="0" applyFont="1" applyFill="1" applyBorder="1" applyAlignment="1">
      <alignment horizontal="left" vertical="center" indent="2"/>
    </xf>
    <xf numFmtId="0" fontId="3" fillId="3" borderId="5" xfId="0" applyFont="1" applyFill="1" applyBorder="1" applyAlignment="1">
      <alignment horizontal="left" vertical="center" indent="2"/>
    </xf>
  </cellXfs>
  <cellStyles count="1">
    <cellStyle name="Обычный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7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7:E25" totalsRowShown="0" headerRowDxfId="9" dataDxfId="8" headerRowBorderDxfId="6" tableBorderDxfId="7" totalsRowBorderDxfId="5">
  <autoFilter ref="A7:E25"/>
  <tableColumns count="5">
    <tableColumn id="1" name="Показатель" dataDxfId="4"/>
    <tableColumn id="2" name="Поступило обращений на Телефон доверия ВСЕГО" dataDxfId="3">
      <calculatedColumnFormula>SUM(C8:E8)</calculatedColumnFormula>
    </tableColumn>
    <tableColumn id="3" name="Поступило обращений на Телефон доверия от детей и подростков" dataDxfId="2"/>
    <tableColumn id="4" name="Поступило обращений на Телефон доверия от родителей детей и подростков (лиц их заменяющих)" dataDxfId="1"/>
    <tableColumn id="5" name="Поступило обращений на Телефон доверия от иных граждан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C10" sqref="C10"/>
    </sheetView>
  </sheetViews>
  <sheetFormatPr defaultRowHeight="15" x14ac:dyDescent="0.25"/>
  <cols>
    <col min="1" max="1" width="24.85546875" customWidth="1"/>
    <col min="2" max="2" width="25.140625" customWidth="1"/>
    <col min="3" max="3" width="23" customWidth="1"/>
    <col min="4" max="4" width="21.42578125" customWidth="1"/>
    <col min="5" max="5" width="33.28515625" customWidth="1"/>
  </cols>
  <sheetData>
    <row r="1" spans="1:5" ht="15.75" x14ac:dyDescent="0.25">
      <c r="A1" s="1" t="s">
        <v>0</v>
      </c>
      <c r="B1" s="2"/>
      <c r="C1" s="2"/>
      <c r="D1" s="2"/>
      <c r="E1" s="2"/>
    </row>
    <row r="2" spans="1:5" ht="15.75" x14ac:dyDescent="0.25">
      <c r="A2" s="3" t="s">
        <v>1</v>
      </c>
      <c r="B2" s="3"/>
      <c r="C2" s="3"/>
      <c r="D2" s="3"/>
      <c r="E2" s="3"/>
    </row>
    <row r="3" spans="1:5" ht="15.75" x14ac:dyDescent="0.25">
      <c r="A3" s="4"/>
      <c r="B3" s="4"/>
      <c r="C3" s="4"/>
      <c r="D3" s="5" t="s">
        <v>2</v>
      </c>
      <c r="E3" s="5"/>
    </row>
    <row r="4" spans="1:5" ht="15.75" x14ac:dyDescent="0.25">
      <c r="A4" s="6" t="s">
        <v>3</v>
      </c>
      <c r="B4" s="6"/>
      <c r="C4" s="6"/>
      <c r="D4" s="7">
        <v>3</v>
      </c>
      <c r="E4" s="7"/>
    </row>
    <row r="5" spans="1:5" ht="15.75" x14ac:dyDescent="0.25">
      <c r="A5" s="6" t="s">
        <v>4</v>
      </c>
      <c r="B5" s="6"/>
      <c r="C5" s="6"/>
      <c r="D5" s="7">
        <v>3</v>
      </c>
      <c r="E5" s="7"/>
    </row>
    <row r="6" spans="1:5" ht="15.75" x14ac:dyDescent="0.25">
      <c r="A6" s="8" t="s">
        <v>5</v>
      </c>
      <c r="B6" s="9"/>
      <c r="C6" s="9"/>
      <c r="D6" s="9"/>
      <c r="E6" s="9"/>
    </row>
    <row r="7" spans="1:5" ht="63.75" x14ac:dyDescent="0.25">
      <c r="A7" s="10" t="s">
        <v>6</v>
      </c>
      <c r="B7" s="10" t="s">
        <v>7</v>
      </c>
      <c r="C7" s="10" t="s">
        <v>8</v>
      </c>
      <c r="D7" s="10" t="s">
        <v>9</v>
      </c>
      <c r="E7" s="11" t="s">
        <v>10</v>
      </c>
    </row>
    <row r="8" spans="1:5" ht="78.75" x14ac:dyDescent="0.25">
      <c r="A8" s="12" t="s">
        <v>11</v>
      </c>
      <c r="B8" s="13">
        <f>SUM(B9:B19)+B25</f>
        <v>1197</v>
      </c>
      <c r="C8" s="13">
        <f>SUM(C9:C19)+C25</f>
        <v>422</v>
      </c>
      <c r="D8" s="13">
        <f t="shared" ref="D8:E8" si="0">SUM(D9:D19)+D25</f>
        <v>163</v>
      </c>
      <c r="E8" s="14">
        <f t="shared" si="0"/>
        <v>612</v>
      </c>
    </row>
    <row r="9" spans="1:5" ht="110.25" x14ac:dyDescent="0.25">
      <c r="A9" s="12" t="s">
        <v>12</v>
      </c>
      <c r="B9" s="15">
        <f>SUM(C9:E9)</f>
        <v>7</v>
      </c>
      <c r="C9" s="16">
        <v>5</v>
      </c>
      <c r="D9" s="16">
        <v>0</v>
      </c>
      <c r="E9" s="16">
        <v>2</v>
      </c>
    </row>
    <row r="10" spans="1:5" ht="110.25" x14ac:dyDescent="0.25">
      <c r="A10" s="12" t="s">
        <v>13</v>
      </c>
      <c r="B10" s="15">
        <f t="shared" ref="B10:B25" si="1">SUM(C10:E10)</f>
        <v>0</v>
      </c>
      <c r="C10" s="16">
        <v>0</v>
      </c>
      <c r="D10" s="16">
        <v>0</v>
      </c>
      <c r="E10" s="16">
        <v>0</v>
      </c>
    </row>
    <row r="11" spans="1:5" ht="110.25" x14ac:dyDescent="0.25">
      <c r="A11" s="12" t="s">
        <v>14</v>
      </c>
      <c r="B11" s="15">
        <f t="shared" si="1"/>
        <v>4</v>
      </c>
      <c r="C11" s="16">
        <v>4</v>
      </c>
      <c r="D11" s="16">
        <v>0</v>
      </c>
      <c r="E11" s="16">
        <v>0</v>
      </c>
    </row>
    <row r="12" spans="1:5" ht="94.5" x14ac:dyDescent="0.25">
      <c r="A12" s="12" t="s">
        <v>15</v>
      </c>
      <c r="B12" s="15">
        <f t="shared" si="1"/>
        <v>9</v>
      </c>
      <c r="C12" s="16">
        <v>8</v>
      </c>
      <c r="D12" s="16">
        <v>0</v>
      </c>
      <c r="E12" s="16">
        <v>1</v>
      </c>
    </row>
    <row r="13" spans="1:5" ht="173.25" x14ac:dyDescent="0.25">
      <c r="A13" s="12" t="s">
        <v>16</v>
      </c>
      <c r="B13" s="15">
        <f t="shared" si="1"/>
        <v>2</v>
      </c>
      <c r="C13" s="16">
        <v>1</v>
      </c>
      <c r="D13" s="16">
        <v>0</v>
      </c>
      <c r="E13" s="16">
        <v>1</v>
      </c>
    </row>
    <row r="14" spans="1:5" ht="110.25" x14ac:dyDescent="0.25">
      <c r="A14" s="12" t="s">
        <v>17</v>
      </c>
      <c r="B14" s="15">
        <f t="shared" si="1"/>
        <v>1</v>
      </c>
      <c r="C14" s="16">
        <v>1</v>
      </c>
      <c r="D14" s="16">
        <v>0</v>
      </c>
      <c r="E14" s="16">
        <v>0</v>
      </c>
    </row>
    <row r="15" spans="1:5" ht="78.75" x14ac:dyDescent="0.25">
      <c r="A15" s="12" t="s">
        <v>18</v>
      </c>
      <c r="B15" s="15">
        <f t="shared" si="1"/>
        <v>0</v>
      </c>
      <c r="C15" s="16">
        <v>0</v>
      </c>
      <c r="D15" s="16">
        <v>0</v>
      </c>
      <c r="E15" s="16">
        <v>0</v>
      </c>
    </row>
    <row r="16" spans="1:5" ht="94.5" x14ac:dyDescent="0.25">
      <c r="A16" s="12" t="s">
        <v>19</v>
      </c>
      <c r="B16" s="15">
        <f t="shared" si="1"/>
        <v>148</v>
      </c>
      <c r="C16" s="16">
        <v>47</v>
      </c>
      <c r="D16" s="16">
        <v>94</v>
      </c>
      <c r="E16" s="16">
        <v>7</v>
      </c>
    </row>
    <row r="17" spans="1:5" ht="110.25" x14ac:dyDescent="0.25">
      <c r="A17" s="12" t="s">
        <v>20</v>
      </c>
      <c r="B17" s="15">
        <f t="shared" si="1"/>
        <v>120</v>
      </c>
      <c r="C17" s="16">
        <v>115</v>
      </c>
      <c r="D17" s="16">
        <v>3</v>
      </c>
      <c r="E17" s="16">
        <v>2</v>
      </c>
    </row>
    <row r="18" spans="1:5" ht="110.25" x14ac:dyDescent="0.25">
      <c r="A18" s="12" t="s">
        <v>21</v>
      </c>
      <c r="B18" s="15">
        <f t="shared" si="1"/>
        <v>110</v>
      </c>
      <c r="C18" s="16">
        <v>58</v>
      </c>
      <c r="D18" s="16">
        <v>23</v>
      </c>
      <c r="E18" s="16">
        <v>29</v>
      </c>
    </row>
    <row r="19" spans="1:5" ht="110.25" x14ac:dyDescent="0.25">
      <c r="A19" s="12" t="s">
        <v>22</v>
      </c>
      <c r="B19" s="15">
        <f>SUM(C19:E19)</f>
        <v>6</v>
      </c>
      <c r="C19" s="17">
        <f>SUM(C21:C24)</f>
        <v>4</v>
      </c>
      <c r="D19" s="17">
        <f t="shared" ref="D19:E19" si="2">SUM(D21:D24)</f>
        <v>2</v>
      </c>
      <c r="E19" s="17">
        <f t="shared" si="2"/>
        <v>0</v>
      </c>
    </row>
    <row r="20" spans="1:5" ht="15.75" x14ac:dyDescent="0.25">
      <c r="A20" s="18" t="s">
        <v>23</v>
      </c>
      <c r="B20" s="15"/>
      <c r="C20" s="19"/>
      <c r="D20" s="19"/>
      <c r="E20" s="19"/>
    </row>
    <row r="21" spans="1:5" ht="63" x14ac:dyDescent="0.25">
      <c r="A21" s="20" t="s">
        <v>24</v>
      </c>
      <c r="B21" s="15">
        <f t="shared" si="1"/>
        <v>5</v>
      </c>
      <c r="C21" s="16">
        <v>4</v>
      </c>
      <c r="D21" s="16">
        <v>1</v>
      </c>
      <c r="E21" s="16">
        <v>0</v>
      </c>
    </row>
    <row r="22" spans="1:5" ht="31.5" x14ac:dyDescent="0.25">
      <c r="A22" s="20" t="s">
        <v>25</v>
      </c>
      <c r="B22" s="15">
        <f t="shared" si="1"/>
        <v>0</v>
      </c>
      <c r="C22" s="16">
        <v>0</v>
      </c>
      <c r="D22" s="16">
        <v>0</v>
      </c>
      <c r="E22" s="16">
        <v>0</v>
      </c>
    </row>
    <row r="23" spans="1:5" ht="63" x14ac:dyDescent="0.25">
      <c r="A23" s="20" t="s">
        <v>26</v>
      </c>
      <c r="B23" s="15">
        <f t="shared" si="1"/>
        <v>0</v>
      </c>
      <c r="C23" s="16">
        <v>0</v>
      </c>
      <c r="D23" s="16">
        <v>0</v>
      </c>
      <c r="E23" s="16">
        <v>0</v>
      </c>
    </row>
    <row r="24" spans="1:5" ht="47.25" x14ac:dyDescent="0.25">
      <c r="A24" s="20" t="s">
        <v>27</v>
      </c>
      <c r="B24" s="15">
        <f t="shared" si="1"/>
        <v>1</v>
      </c>
      <c r="C24" s="16">
        <v>0</v>
      </c>
      <c r="D24" s="16">
        <v>1</v>
      </c>
      <c r="E24" s="16">
        <v>0</v>
      </c>
    </row>
    <row r="25" spans="1:5" ht="94.5" x14ac:dyDescent="0.25">
      <c r="A25" s="21" t="s">
        <v>28</v>
      </c>
      <c r="B25" s="22">
        <f t="shared" si="1"/>
        <v>790</v>
      </c>
      <c r="C25" s="23">
        <v>179</v>
      </c>
      <c r="D25" s="23">
        <v>41</v>
      </c>
      <c r="E25" s="23">
        <v>570</v>
      </c>
    </row>
    <row r="26" spans="1:5" ht="15.75" x14ac:dyDescent="0.25">
      <c r="A26" s="24" t="s">
        <v>29</v>
      </c>
      <c r="B26" s="25"/>
      <c r="C26" s="25"/>
      <c r="D26" s="25"/>
      <c r="E26" s="25"/>
    </row>
    <row r="27" spans="1:5" ht="15.75" x14ac:dyDescent="0.25">
      <c r="A27" s="26"/>
      <c r="B27" s="27"/>
      <c r="C27" s="27"/>
      <c r="D27" s="28"/>
      <c r="E27" s="15" t="s">
        <v>30</v>
      </c>
    </row>
    <row r="28" spans="1:5" ht="15.75" x14ac:dyDescent="0.25">
      <c r="A28" s="29" t="s">
        <v>31</v>
      </c>
      <c r="B28" s="30"/>
      <c r="C28" s="30"/>
      <c r="D28" s="31"/>
      <c r="E28" s="17">
        <f>SUM(E29:E32)</f>
        <v>253</v>
      </c>
    </row>
    <row r="29" spans="1:5" ht="15.75" x14ac:dyDescent="0.25">
      <c r="A29" s="32" t="s">
        <v>32</v>
      </c>
      <c r="B29" s="33"/>
      <c r="C29" s="33"/>
      <c r="D29" s="34"/>
      <c r="E29" s="16">
        <v>83</v>
      </c>
    </row>
    <row r="30" spans="1:5" ht="15.75" x14ac:dyDescent="0.25">
      <c r="A30" s="32" t="s">
        <v>33</v>
      </c>
      <c r="B30" s="33"/>
      <c r="C30" s="33"/>
      <c r="D30" s="34"/>
      <c r="E30" s="16">
        <v>37</v>
      </c>
    </row>
    <row r="31" spans="1:5" ht="15.75" x14ac:dyDescent="0.25">
      <c r="A31" s="32" t="s">
        <v>34</v>
      </c>
      <c r="B31" s="33"/>
      <c r="C31" s="33"/>
      <c r="D31" s="34"/>
      <c r="E31" s="16">
        <v>133</v>
      </c>
    </row>
    <row r="32" spans="1:5" ht="15.75" x14ac:dyDescent="0.25">
      <c r="A32" s="32" t="s">
        <v>35</v>
      </c>
      <c r="B32" s="33"/>
      <c r="C32" s="33"/>
      <c r="D32" s="34"/>
      <c r="E32" s="16">
        <v>0</v>
      </c>
    </row>
  </sheetData>
  <mergeCells count="16">
    <mergeCell ref="A29:D29"/>
    <mergeCell ref="A30:D30"/>
    <mergeCell ref="A31:D31"/>
    <mergeCell ref="A32:D32"/>
    <mergeCell ref="A5:C5"/>
    <mergeCell ref="D5:E5"/>
    <mergeCell ref="A6:E6"/>
    <mergeCell ref="A26:E26"/>
    <mergeCell ref="A27:D27"/>
    <mergeCell ref="A28:D28"/>
    <mergeCell ref="A1:E1"/>
    <mergeCell ref="A2:E2"/>
    <mergeCell ref="A3:C3"/>
    <mergeCell ref="D3:E3"/>
    <mergeCell ref="A4:C4"/>
    <mergeCell ref="D4:E4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Чиркова</dc:creator>
  <cp:lastModifiedBy>Ольга Чиркова</cp:lastModifiedBy>
  <dcterms:created xsi:type="dcterms:W3CDTF">2023-01-09T08:13:58Z</dcterms:created>
  <dcterms:modified xsi:type="dcterms:W3CDTF">2023-01-09T08:14:51Z</dcterms:modified>
</cp:coreProperties>
</file>